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9225" activeTab="0"/>
  </bookViews>
  <sheets>
    <sheet name="雇用者数一覧表" sheetId="1" r:id="rId1"/>
  </sheets>
  <definedNames>
    <definedName name="_xlnm.Print_Area" localSheetId="0">'雇用者数一覧表'!$B$1:$L$46</definedName>
  </definedNames>
  <calcPr fullCalcOnLoad="1"/>
</workbook>
</file>

<file path=xl/sharedStrings.xml><?xml version="1.0" encoding="utf-8"?>
<sst xmlns="http://schemas.openxmlformats.org/spreadsheetml/2006/main" count="47" uniqueCount="35">
  <si>
    <t>前１年間の平均</t>
  </si>
  <si>
    <t>県内事業所勤務</t>
  </si>
  <si>
    <t>前１年間の平均　　　　　　　　　　　　　　　　　　　　　　　　　　　　　　　　　　　　　　　　　　　　　　　　　　　　　　　　　　　　　　　　　　　　　　　　　　　　　　　　　　　　　　　(1/2換算）</t>
  </si>
  <si>
    <t>業務開始月末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（1/2換算）</t>
  </si>
  <si>
    <t>別紙３　（用紙　日本工業規格A4横型）</t>
  </si>
  <si>
    <t>事業所台帳異
動状況照会上
の雇用者数</t>
  </si>
  <si>
    <t>うち
県外事業所に勤務する者</t>
  </si>
  <si>
    <t>特定企業等の県内全事業所</t>
  </si>
  <si>
    <t>特定企業等の当該事業所</t>
  </si>
  <si>
    <t>ａ</t>
  </si>
  <si>
    <t>ｂ</t>
  </si>
  <si>
    <t>c=a-b</t>
  </si>
  <si>
    <t>d</t>
  </si>
  <si>
    <t>g</t>
  </si>
  <si>
    <t>h</t>
  </si>
  <si>
    <t>i</t>
  </si>
  <si>
    <t>j</t>
  </si>
  <si>
    <t>うち
県外に住所を有する者</t>
  </si>
  <si>
    <t>うち
正従業員</t>
  </si>
  <si>
    <t>うち
パートタイマー</t>
  </si>
  <si>
    <t>※要綱上の従業員数 ……</t>
  </si>
  <si>
    <t>※前１年間の平均 ………</t>
  </si>
  <si>
    <t>年　　月</t>
  </si>
  <si>
    <t>市町名</t>
  </si>
  <si>
    <t>企業名</t>
  </si>
  <si>
    <t>用地取得日の属する月の前月から起算して前１年間の平均（1/2換算前に小数点以下切捨）</t>
  </si>
  <si>
    <t>企業立地促進事業費補助金　雇用者数一覧表</t>
  </si>
  <si>
    <t>f</t>
  </si>
  <si>
    <t>年  　月</t>
  </si>
  <si>
    <t>年 　 月</t>
  </si>
  <si>
    <t xml:space="preserve">  年  　月　　　　　　　　　　　　　　　　　　　　　　　　　　　　　　　　　　　　　　　　　　　　　　　　　　　　　　　　　　　　　　　　　　　　　　　　　　　　　　　　　　　　　　　　　　　(業務開始月末)</t>
  </si>
  <si>
    <t>県内に住所を有する一被保険者及び高年齢被保険者
（要綱上の従業員）</t>
  </si>
  <si>
    <t>県内に住所を有する一般被保険者及び高年齢被保険者(e)のうち当該事業所に勤務している者</t>
  </si>
  <si>
    <t>e=c-d</t>
  </si>
  <si>
    <r>
      <t>雇用保険法の一般被保険者及び高年齢被保険者（平成29年１月１日前にあっては、改正前の雇用保険法の高年齢継続被保険者及び65歳に達した日以後に雇用された者。</t>
    </r>
    <r>
      <rPr>
        <sz val="9"/>
        <color indexed="10"/>
        <rFont val="ＭＳ 明朝"/>
        <family val="1"/>
      </rPr>
      <t>以下同じ。</t>
    </r>
    <r>
      <rPr>
        <sz val="9"/>
        <rFont val="ＭＳ 明朝"/>
        <family val="1"/>
      </rPr>
      <t>）。パートタイマーは1/2換算。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</si>
</sst>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_ "/>
    <numFmt numFmtId="179" formatCode="0_ "/>
    <numFmt numFmtId="180" formatCode="0.0000_ "/>
    <numFmt numFmtId="181" formatCode="0_);[Red]\(0\)"/>
    <numFmt numFmtId="182" formatCode="0.0_);[Red]\(0.0\)"/>
    <numFmt numFmtId="183" formatCode="\(000,000\)"/>
    <numFmt numFmtId="184" formatCode="\(\ ###,###,###\ \)"/>
    <numFmt numFmtId="185" formatCode="#,##0_);[Red]\(#,##0\)"/>
    <numFmt numFmtId="186" formatCode="\(\ 0\ \)"/>
    <numFmt numFmtId="187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4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4" xfId="0" applyNumberFormat="1" applyFont="1" applyFill="1" applyBorder="1" applyAlignment="1" applyProtection="1">
      <alignment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179" fontId="2" fillId="0" borderId="0" xfId="0" applyNumberFormat="1" applyFont="1" applyFill="1" applyBorder="1" applyAlignment="1" applyProtection="1">
      <alignment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181" fontId="3" fillId="33" borderId="16" xfId="0" applyNumberFormat="1" applyFont="1" applyFill="1" applyBorder="1" applyAlignment="1" applyProtection="1">
      <alignment vertical="center"/>
      <protection/>
    </xf>
    <xf numFmtId="181" fontId="3" fillId="33" borderId="0" xfId="0" applyNumberFormat="1" applyFont="1" applyFill="1" applyBorder="1" applyAlignment="1" applyProtection="1">
      <alignment vertical="center"/>
      <protection/>
    </xf>
    <xf numFmtId="181" fontId="3" fillId="33" borderId="17" xfId="0" applyNumberFormat="1" applyFont="1" applyFill="1" applyBorder="1" applyAlignment="1" applyProtection="1">
      <alignment vertical="center"/>
      <protection/>
    </xf>
    <xf numFmtId="182" fontId="3" fillId="33" borderId="18" xfId="0" applyNumberFormat="1" applyFont="1" applyFill="1" applyBorder="1" applyAlignment="1" applyProtection="1">
      <alignment vertical="center"/>
      <protection/>
    </xf>
    <xf numFmtId="178" fontId="2" fillId="33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181" fontId="3" fillId="33" borderId="19" xfId="0" applyNumberFormat="1" applyFont="1" applyFill="1" applyBorder="1" applyAlignment="1" applyProtection="1">
      <alignment vertical="center"/>
      <protection/>
    </xf>
    <xf numFmtId="181" fontId="3" fillId="33" borderId="20" xfId="0" applyNumberFormat="1" applyFont="1" applyFill="1" applyBorder="1" applyAlignment="1" applyProtection="1">
      <alignment vertical="center"/>
      <protection/>
    </xf>
    <xf numFmtId="181" fontId="3" fillId="33" borderId="19" xfId="0" applyNumberFormat="1" applyFont="1" applyFill="1" applyBorder="1" applyAlignment="1" applyProtection="1">
      <alignment vertical="center"/>
      <protection/>
    </xf>
    <xf numFmtId="181" fontId="3" fillId="33" borderId="21" xfId="0" applyNumberFormat="1" applyFont="1" applyFill="1" applyBorder="1" applyAlignment="1" applyProtection="1">
      <alignment vertical="center"/>
      <protection/>
    </xf>
    <xf numFmtId="181" fontId="3" fillId="33" borderId="20" xfId="0" applyNumberFormat="1" applyFont="1" applyFill="1" applyBorder="1" applyAlignment="1" applyProtection="1">
      <alignment vertical="center"/>
      <protection/>
    </xf>
    <xf numFmtId="182" fontId="3" fillId="33" borderId="22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178" fontId="3" fillId="0" borderId="23" xfId="0" applyNumberFormat="1" applyFont="1" applyFill="1" applyBorder="1" applyAlignment="1" applyProtection="1">
      <alignment vertical="center"/>
      <protection/>
    </xf>
    <xf numFmtId="0" fontId="3" fillId="0" borderId="23" xfId="0" applyFont="1" applyFill="1" applyBorder="1" applyAlignment="1" applyProtection="1">
      <alignment vertical="center"/>
      <protection/>
    </xf>
    <xf numFmtId="178" fontId="3" fillId="0" borderId="23" xfId="0" applyNumberFormat="1" applyFont="1" applyFill="1" applyBorder="1" applyAlignment="1" applyProtection="1">
      <alignment horizontal="center" vertical="center"/>
      <protection/>
    </xf>
    <xf numFmtId="178" fontId="2" fillId="0" borderId="0" xfId="0" applyNumberFormat="1" applyFont="1" applyFill="1" applyBorder="1" applyAlignment="1" applyProtection="1">
      <alignment horizontal="center" vertical="center"/>
      <protection/>
    </xf>
    <xf numFmtId="181" fontId="3" fillId="33" borderId="13" xfId="0" applyNumberFormat="1" applyFont="1" applyFill="1" applyBorder="1" applyAlignment="1" applyProtection="1">
      <alignment vertical="center"/>
      <protection/>
    </xf>
    <xf numFmtId="181" fontId="3" fillId="33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horizontal="center" vertical="center" shrinkToFi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185" fontId="3" fillId="0" borderId="29" xfId="0" applyNumberFormat="1" applyFont="1" applyFill="1" applyBorder="1" applyAlignment="1" applyProtection="1">
      <alignment vertical="center"/>
      <protection/>
    </xf>
    <xf numFmtId="185" fontId="3" fillId="0" borderId="30" xfId="0" applyNumberFormat="1" applyFont="1" applyFill="1" applyBorder="1" applyAlignment="1" applyProtection="1">
      <alignment vertical="center"/>
      <protection/>
    </xf>
    <xf numFmtId="185" fontId="3" fillId="0" borderId="31" xfId="0" applyNumberFormat="1" applyFont="1" applyFill="1" applyBorder="1" applyAlignment="1" applyProtection="1">
      <alignment vertical="center"/>
      <protection/>
    </xf>
    <xf numFmtId="185" fontId="3" fillId="0" borderId="32" xfId="0" applyNumberFormat="1" applyFont="1" applyFill="1" applyBorder="1" applyAlignment="1" applyProtection="1">
      <alignment vertical="center"/>
      <protection/>
    </xf>
    <xf numFmtId="185" fontId="3" fillId="0" borderId="26" xfId="0" applyNumberFormat="1" applyFont="1" applyFill="1" applyBorder="1" applyAlignment="1" applyProtection="1">
      <alignment vertical="center"/>
      <protection/>
    </xf>
    <xf numFmtId="185" fontId="3" fillId="0" borderId="32" xfId="0" applyNumberFormat="1" applyFont="1" applyFill="1" applyBorder="1" applyAlignment="1" applyProtection="1">
      <alignment vertical="center" wrapText="1"/>
      <protection/>
    </xf>
    <xf numFmtId="185" fontId="3" fillId="0" borderId="33" xfId="0" applyNumberFormat="1" applyFont="1" applyFill="1" applyBorder="1" applyAlignment="1" applyProtection="1">
      <alignment vertical="center" wrapText="1"/>
      <protection/>
    </xf>
    <xf numFmtId="185" fontId="3" fillId="34" borderId="34" xfId="0" applyNumberFormat="1" applyFont="1" applyFill="1" applyBorder="1" applyAlignment="1" applyProtection="1">
      <alignment vertical="center"/>
      <protection locked="0"/>
    </xf>
    <xf numFmtId="185" fontId="3" fillId="34" borderId="35" xfId="0" applyNumberFormat="1" applyFont="1" applyFill="1" applyBorder="1" applyAlignment="1" applyProtection="1">
      <alignment vertical="center"/>
      <protection locked="0"/>
    </xf>
    <xf numFmtId="185" fontId="3" fillId="34" borderId="36" xfId="0" applyNumberFormat="1" applyFont="1" applyFill="1" applyBorder="1" applyAlignment="1" applyProtection="1">
      <alignment vertical="center"/>
      <protection locked="0"/>
    </xf>
    <xf numFmtId="0" fontId="2" fillId="34" borderId="25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187" fontId="3" fillId="0" borderId="13" xfId="0" applyNumberFormat="1" applyFont="1" applyFill="1" applyBorder="1" applyAlignment="1" applyProtection="1">
      <alignment horizontal="center" vertical="center"/>
      <protection/>
    </xf>
    <xf numFmtId="187" fontId="3" fillId="0" borderId="14" xfId="0" applyNumberFormat="1" applyFont="1" applyFill="1" applyBorder="1" applyAlignment="1" applyProtection="1">
      <alignment horizontal="center" vertical="center"/>
      <protection/>
    </xf>
    <xf numFmtId="187" fontId="3" fillId="0" borderId="19" xfId="0" applyNumberFormat="1" applyFont="1" applyFill="1" applyBorder="1" applyAlignment="1" applyProtection="1">
      <alignment horizontal="center" vertical="center"/>
      <protection/>
    </xf>
    <xf numFmtId="187" fontId="3" fillId="0" borderId="20" xfId="0" applyNumberFormat="1" applyFont="1" applyFill="1" applyBorder="1" applyAlignment="1" applyProtection="1">
      <alignment horizontal="center" vertical="center"/>
      <protection/>
    </xf>
    <xf numFmtId="185" fontId="3" fillId="34" borderId="37" xfId="0" applyNumberFormat="1" applyFont="1" applyFill="1" applyBorder="1" applyAlignment="1" applyProtection="1">
      <alignment vertical="center"/>
      <protection locked="0"/>
    </xf>
    <xf numFmtId="185" fontId="3" fillId="34" borderId="38" xfId="0" applyNumberFormat="1" applyFont="1" applyFill="1" applyBorder="1" applyAlignment="1" applyProtection="1">
      <alignment vertical="center"/>
      <protection locked="0"/>
    </xf>
    <xf numFmtId="185" fontId="3" fillId="34" borderId="39" xfId="0" applyNumberFormat="1" applyFont="1" applyFill="1" applyBorder="1" applyAlignment="1" applyProtection="1">
      <alignment vertical="center"/>
      <protection locked="0"/>
    </xf>
    <xf numFmtId="185" fontId="3" fillId="34" borderId="40" xfId="0" applyNumberFormat="1" applyFont="1" applyFill="1" applyBorder="1" applyAlignment="1" applyProtection="1">
      <alignment vertical="center"/>
      <protection locked="0"/>
    </xf>
    <xf numFmtId="181" fontId="3" fillId="33" borderId="18" xfId="0" applyNumberFormat="1" applyFont="1" applyFill="1" applyBorder="1" applyAlignment="1" applyProtection="1">
      <alignment horizontal="center" vertical="center"/>
      <protection/>
    </xf>
    <xf numFmtId="181" fontId="3" fillId="33" borderId="22" xfId="0" applyNumberFormat="1" applyFont="1" applyFill="1" applyBorder="1" applyAlignment="1" applyProtection="1">
      <alignment horizontal="center" vertical="center"/>
      <protection/>
    </xf>
    <xf numFmtId="185" fontId="3" fillId="34" borderId="41" xfId="0" applyNumberFormat="1" applyFont="1" applyFill="1" applyBorder="1" applyAlignment="1" applyProtection="1">
      <alignment vertical="center"/>
      <protection locked="0"/>
    </xf>
    <xf numFmtId="187" fontId="3" fillId="0" borderId="42" xfId="0" applyNumberFormat="1" applyFont="1" applyFill="1" applyBorder="1" applyAlignment="1" applyProtection="1">
      <alignment horizontal="center" vertical="center"/>
      <protection/>
    </xf>
    <xf numFmtId="187" fontId="3" fillId="0" borderId="43" xfId="0" applyNumberFormat="1" applyFont="1" applyFill="1" applyBorder="1" applyAlignment="1" applyProtection="1">
      <alignment horizontal="center" vertical="center"/>
      <protection/>
    </xf>
    <xf numFmtId="185" fontId="3" fillId="0" borderId="37" xfId="0" applyNumberFormat="1" applyFont="1" applyFill="1" applyBorder="1" applyAlignment="1" applyProtection="1">
      <alignment vertical="center"/>
      <protection/>
    </xf>
    <xf numFmtId="185" fontId="3" fillId="0" borderId="44" xfId="0" applyNumberFormat="1" applyFont="1" applyFill="1" applyBorder="1" applyAlignment="1" applyProtection="1">
      <alignment vertical="center"/>
      <protection/>
    </xf>
    <xf numFmtId="185" fontId="3" fillId="0" borderId="39" xfId="58" applyNumberFormat="1" applyFont="1" applyFill="1" applyBorder="1" applyAlignment="1" applyProtection="1">
      <alignment vertical="center"/>
      <protection/>
    </xf>
    <xf numFmtId="185" fontId="3" fillId="0" borderId="45" xfId="58" applyNumberFormat="1" applyFont="1" applyFill="1" applyBorder="1" applyAlignment="1" applyProtection="1">
      <alignment vertical="center"/>
      <protection/>
    </xf>
    <xf numFmtId="185" fontId="3" fillId="34" borderId="32" xfId="0" applyNumberFormat="1" applyFont="1" applyFill="1" applyBorder="1" applyAlignment="1" applyProtection="1">
      <alignment vertical="center"/>
      <protection locked="0"/>
    </xf>
    <xf numFmtId="185" fontId="3" fillId="34" borderId="33" xfId="0" applyNumberFormat="1" applyFont="1" applyFill="1" applyBorder="1" applyAlignment="1" applyProtection="1">
      <alignment vertical="center"/>
      <protection locked="0"/>
    </xf>
    <xf numFmtId="185" fontId="3" fillId="0" borderId="46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185" fontId="3" fillId="0" borderId="38" xfId="0" applyNumberFormat="1" applyFont="1" applyFill="1" applyBorder="1" applyAlignment="1" applyProtection="1">
      <alignment vertical="center"/>
      <protection/>
    </xf>
    <xf numFmtId="181" fontId="3" fillId="33" borderId="13" xfId="0" applyNumberFormat="1" applyFont="1" applyFill="1" applyBorder="1" applyAlignment="1" applyProtection="1">
      <alignment horizontal="center" vertical="center"/>
      <protection/>
    </xf>
    <xf numFmtId="181" fontId="3" fillId="33" borderId="14" xfId="0" applyNumberFormat="1" applyFont="1" applyFill="1" applyBorder="1" applyAlignment="1" applyProtection="1">
      <alignment horizontal="center" vertical="center"/>
      <protection/>
    </xf>
    <xf numFmtId="181" fontId="3" fillId="33" borderId="19" xfId="0" applyNumberFormat="1" applyFont="1" applyFill="1" applyBorder="1" applyAlignment="1" applyProtection="1">
      <alignment horizontal="center" vertical="center"/>
      <protection/>
    </xf>
    <xf numFmtId="181" fontId="3" fillId="33" borderId="20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 applyProtection="1">
      <alignment horizontal="center" vertical="center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185" fontId="3" fillId="0" borderId="39" xfId="0" applyNumberFormat="1" applyFont="1" applyFill="1" applyBorder="1" applyAlignment="1" applyProtection="1">
      <alignment vertical="center"/>
      <protection/>
    </xf>
    <xf numFmtId="185" fontId="3" fillId="0" borderId="45" xfId="0" applyNumberFormat="1" applyFont="1" applyFill="1" applyBorder="1" applyAlignment="1" applyProtection="1">
      <alignment vertical="center"/>
      <protection/>
    </xf>
    <xf numFmtId="185" fontId="3" fillId="34" borderId="36" xfId="0" applyNumberFormat="1" applyFont="1" applyFill="1" applyBorder="1" applyAlignment="1" applyProtection="1">
      <alignment horizontal="right" vertical="center"/>
      <protection locked="0"/>
    </xf>
    <xf numFmtId="185" fontId="3" fillId="34" borderId="41" xfId="0" applyNumberFormat="1" applyFont="1" applyFill="1" applyBorder="1" applyAlignment="1" applyProtection="1">
      <alignment horizontal="right" vertical="center"/>
      <protection locked="0"/>
    </xf>
    <xf numFmtId="185" fontId="3" fillId="0" borderId="34" xfId="0" applyNumberFormat="1" applyFont="1" applyFill="1" applyBorder="1" applyAlignment="1" applyProtection="1">
      <alignment vertical="center"/>
      <protection/>
    </xf>
    <xf numFmtId="185" fontId="3" fillId="0" borderId="35" xfId="0" applyNumberFormat="1" applyFont="1" applyFill="1" applyBorder="1" applyAlignment="1" applyProtection="1">
      <alignment vertical="center"/>
      <protection/>
    </xf>
    <xf numFmtId="185" fontId="3" fillId="34" borderId="29" xfId="0" applyNumberFormat="1" applyFont="1" applyFill="1" applyBorder="1" applyAlignment="1" applyProtection="1">
      <alignment vertical="center"/>
      <protection locked="0"/>
    </xf>
    <xf numFmtId="185" fontId="3" fillId="34" borderId="30" xfId="0" applyNumberFormat="1" applyFont="1" applyFill="1" applyBorder="1" applyAlignment="1" applyProtection="1">
      <alignment vertical="center"/>
      <protection locked="0"/>
    </xf>
    <xf numFmtId="55" fontId="3" fillId="34" borderId="49" xfId="0" applyNumberFormat="1" applyFont="1" applyFill="1" applyBorder="1" applyAlignment="1" applyProtection="1">
      <alignment horizontal="right" vertical="center"/>
      <protection locked="0"/>
    </xf>
    <xf numFmtId="55" fontId="3" fillId="34" borderId="50" xfId="0" applyNumberFormat="1" applyFont="1" applyFill="1" applyBorder="1" applyAlignment="1" applyProtection="1">
      <alignment horizontal="right" vertical="center"/>
      <protection locked="0"/>
    </xf>
    <xf numFmtId="185" fontId="3" fillId="34" borderId="51" xfId="0" applyNumberFormat="1" applyFont="1" applyFill="1" applyBorder="1" applyAlignment="1" applyProtection="1">
      <alignment vertical="center"/>
      <protection locked="0"/>
    </xf>
    <xf numFmtId="185" fontId="3" fillId="34" borderId="52" xfId="0" applyNumberFormat="1" applyFont="1" applyFill="1" applyBorder="1" applyAlignment="1" applyProtection="1">
      <alignment horizontal="right" vertical="center"/>
      <protection locked="0"/>
    </xf>
    <xf numFmtId="185" fontId="3" fillId="0" borderId="51" xfId="0" applyNumberFormat="1" applyFont="1" applyFill="1" applyBorder="1" applyAlignment="1" applyProtection="1">
      <alignment vertical="center"/>
      <protection/>
    </xf>
    <xf numFmtId="55" fontId="3" fillId="34" borderId="48" xfId="0" applyNumberFormat="1" applyFont="1" applyFill="1" applyBorder="1" applyAlignment="1" applyProtection="1">
      <alignment horizontal="right" vertical="center"/>
      <protection locked="0"/>
    </xf>
    <xf numFmtId="185" fontId="3" fillId="34" borderId="53" xfId="0" applyNumberFormat="1" applyFont="1" applyFill="1" applyBorder="1" applyAlignment="1" applyProtection="1">
      <alignment horizontal="center" vertical="center"/>
      <protection locked="0"/>
    </xf>
    <xf numFmtId="185" fontId="3" fillId="34" borderId="54" xfId="0" applyNumberFormat="1" applyFont="1" applyFill="1" applyBorder="1" applyAlignment="1" applyProtection="1">
      <alignment horizontal="center" vertical="center"/>
      <protection locked="0"/>
    </xf>
    <xf numFmtId="185" fontId="3" fillId="34" borderId="52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3" fillId="0" borderId="46" xfId="0" applyFont="1" applyFill="1" applyBorder="1" applyAlignment="1" applyProtection="1">
      <alignment vertical="top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3" fillId="0" borderId="38" xfId="0" applyFont="1" applyFill="1" applyBorder="1" applyAlignment="1" applyProtection="1">
      <alignment horizontal="center" vertical="center" wrapText="1"/>
      <protection/>
    </xf>
    <xf numFmtId="0" fontId="3" fillId="0" borderId="53" xfId="0" applyFont="1" applyFill="1" applyBorder="1" applyAlignment="1" applyProtection="1">
      <alignment vertical="top" wrapText="1"/>
      <protection/>
    </xf>
    <xf numFmtId="0" fontId="3" fillId="0" borderId="15" xfId="0" applyFont="1" applyFill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56" xfId="0" applyFont="1" applyFill="1" applyBorder="1" applyAlignment="1" applyProtection="1">
      <alignment horizontal="center" vertical="center"/>
      <protection/>
    </xf>
    <xf numFmtId="0" fontId="3" fillId="0" borderId="57" xfId="0" applyFont="1" applyFill="1" applyBorder="1" applyAlignment="1" applyProtection="1">
      <alignment vertical="top" wrapText="1"/>
      <protection/>
    </xf>
    <xf numFmtId="0" fontId="3" fillId="0" borderId="40" xfId="0" applyFont="1" applyFill="1" applyBorder="1" applyAlignment="1" applyProtection="1">
      <alignment vertical="top" wrapText="1"/>
      <protection/>
    </xf>
    <xf numFmtId="0" fontId="3" fillId="0" borderId="58" xfId="0" applyFont="1" applyFill="1" applyBorder="1" applyAlignment="1" applyProtection="1">
      <alignment horizontal="center" vertical="center"/>
      <protection/>
    </xf>
    <xf numFmtId="0" fontId="3" fillId="0" borderId="59" xfId="0" applyFont="1" applyFill="1" applyBorder="1" applyAlignment="1" applyProtection="1">
      <alignment horizontal="center" vertical="center"/>
      <protection/>
    </xf>
    <xf numFmtId="0" fontId="3" fillId="0" borderId="60" xfId="0" applyFont="1" applyFill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top" wrapText="1"/>
      <protection/>
    </xf>
    <xf numFmtId="0" fontId="3" fillId="0" borderId="42" xfId="0" applyFont="1" applyFill="1" applyBorder="1" applyAlignment="1" applyProtection="1">
      <alignment horizontal="left" vertical="center" wrapText="1"/>
      <protection/>
    </xf>
    <xf numFmtId="0" fontId="3" fillId="0" borderId="61" xfId="0" applyFont="1" applyFill="1" applyBorder="1" applyAlignment="1" applyProtection="1">
      <alignment horizontal="left" vertical="center" wrapText="1"/>
      <protection/>
    </xf>
    <xf numFmtId="0" fontId="3" fillId="0" borderId="43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5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left" vertical="top" wrapText="1"/>
      <protection/>
    </xf>
    <xf numFmtId="0" fontId="3" fillId="0" borderId="5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2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3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56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8"/>
  <sheetViews>
    <sheetView tabSelected="1" view="pageBreakPreview" zoomScaleNormal="75" zoomScaleSheetLayoutView="100" zoomScalePageLayoutView="0" workbookViewId="0" topLeftCell="A34">
      <selection activeCell="H43" sqref="H43:I44"/>
    </sheetView>
  </sheetViews>
  <sheetFormatPr defaultColWidth="9.00390625" defaultRowHeight="19.5" customHeight="1"/>
  <cols>
    <col min="1" max="1" width="3.25390625" style="1" customWidth="1"/>
    <col min="2" max="2" width="14.125" style="1" customWidth="1"/>
    <col min="3" max="12" width="6.75390625" style="1" customWidth="1"/>
    <col min="13" max="13" width="7.625" style="1" bestFit="1" customWidth="1"/>
    <col min="14" max="14" width="5.875" style="1" customWidth="1"/>
    <col min="15" max="15" width="6.00390625" style="1" customWidth="1"/>
    <col min="16" max="16" width="9.00390625" style="1" customWidth="1"/>
    <col min="17" max="18" width="6.375" style="1" customWidth="1"/>
    <col min="19" max="16384" width="9.00390625" style="1" customWidth="1"/>
  </cols>
  <sheetData>
    <row r="1" ht="20.25" customHeight="1">
      <c r="B1" s="2" t="s">
        <v>4</v>
      </c>
    </row>
    <row r="2" ht="32.25" customHeight="1">
      <c r="B2" s="3" t="s">
        <v>26</v>
      </c>
    </row>
    <row r="3" ht="16.5" customHeight="1">
      <c r="B3" s="3"/>
    </row>
    <row r="4" spans="2:12" ht="16.5" customHeight="1">
      <c r="B4" s="3"/>
      <c r="G4" s="39" t="s">
        <v>23</v>
      </c>
      <c r="H4" s="55"/>
      <c r="I4" s="55"/>
      <c r="J4" s="55"/>
      <c r="K4" s="55"/>
      <c r="L4" s="55"/>
    </row>
    <row r="5" spans="2:12" ht="16.5" customHeight="1">
      <c r="B5" s="3"/>
      <c r="G5" s="40" t="s">
        <v>24</v>
      </c>
      <c r="H5" s="54"/>
      <c r="I5" s="54"/>
      <c r="J5" s="54"/>
      <c r="K5" s="54"/>
      <c r="L5" s="54"/>
    </row>
    <row r="6" ht="16.5" customHeight="1" thickBot="1">
      <c r="B6" s="3"/>
    </row>
    <row r="7" spans="2:18" ht="21.75" customHeight="1">
      <c r="B7" s="111" t="s">
        <v>22</v>
      </c>
      <c r="C7" s="122" t="s">
        <v>5</v>
      </c>
      <c r="D7" s="123"/>
      <c r="E7" s="127" t="s">
        <v>7</v>
      </c>
      <c r="F7" s="128"/>
      <c r="G7" s="128"/>
      <c r="H7" s="128"/>
      <c r="I7" s="128"/>
      <c r="J7" s="115" t="s">
        <v>8</v>
      </c>
      <c r="K7" s="116"/>
      <c r="L7" s="117"/>
      <c r="M7" s="103"/>
      <c r="N7" s="103"/>
      <c r="O7" s="103"/>
      <c r="P7" s="103"/>
      <c r="Q7" s="103"/>
      <c r="R7" s="103"/>
    </row>
    <row r="8" spans="2:18" ht="49.5" customHeight="1">
      <c r="B8" s="112"/>
      <c r="C8" s="124"/>
      <c r="D8" s="125"/>
      <c r="E8" s="106" t="s">
        <v>1</v>
      </c>
      <c r="F8" s="107"/>
      <c r="G8" s="129" t="s">
        <v>31</v>
      </c>
      <c r="H8" s="130"/>
      <c r="I8" s="130"/>
      <c r="J8" s="119" t="s">
        <v>32</v>
      </c>
      <c r="K8" s="120"/>
      <c r="L8" s="121"/>
      <c r="M8" s="104"/>
      <c r="N8" s="104"/>
      <c r="O8" s="104"/>
      <c r="P8" s="104"/>
      <c r="Q8" s="104"/>
      <c r="R8" s="104"/>
    </row>
    <row r="9" spans="2:18" ht="15" customHeight="1">
      <c r="B9" s="112"/>
      <c r="C9" s="108"/>
      <c r="D9" s="113" t="s">
        <v>6</v>
      </c>
      <c r="E9" s="118"/>
      <c r="F9" s="109" t="s">
        <v>17</v>
      </c>
      <c r="G9" s="105"/>
      <c r="H9" s="109" t="s">
        <v>18</v>
      </c>
      <c r="I9" s="109" t="s">
        <v>19</v>
      </c>
      <c r="J9" s="108"/>
      <c r="K9" s="109" t="s">
        <v>18</v>
      </c>
      <c r="L9" s="113" t="s">
        <v>19</v>
      </c>
      <c r="M9" s="104"/>
      <c r="N9" s="104"/>
      <c r="O9" s="104"/>
      <c r="P9" s="5"/>
      <c r="Q9" s="104"/>
      <c r="R9" s="104"/>
    </row>
    <row r="10" spans="2:18" ht="40.5" customHeight="1">
      <c r="B10" s="112"/>
      <c r="C10" s="108"/>
      <c r="D10" s="114"/>
      <c r="E10" s="118"/>
      <c r="F10" s="105"/>
      <c r="G10" s="105"/>
      <c r="H10" s="105"/>
      <c r="I10" s="105"/>
      <c r="J10" s="108"/>
      <c r="K10" s="105"/>
      <c r="L10" s="114"/>
      <c r="M10" s="104"/>
      <c r="N10" s="104"/>
      <c r="O10" s="104"/>
      <c r="P10" s="5"/>
      <c r="Q10" s="104"/>
      <c r="R10" s="104"/>
    </row>
    <row r="11" spans="2:18" s="6" customFormat="1" ht="17.25" customHeight="1">
      <c r="B11" s="7"/>
      <c r="C11" s="8" t="s">
        <v>9</v>
      </c>
      <c r="D11" s="9" t="s">
        <v>10</v>
      </c>
      <c r="E11" s="8" t="s">
        <v>11</v>
      </c>
      <c r="F11" s="9" t="s">
        <v>12</v>
      </c>
      <c r="G11" s="9" t="s">
        <v>33</v>
      </c>
      <c r="H11" s="41" t="s">
        <v>27</v>
      </c>
      <c r="I11" s="42" t="s">
        <v>13</v>
      </c>
      <c r="J11" s="8" t="s">
        <v>14</v>
      </c>
      <c r="K11" s="42" t="s">
        <v>15</v>
      </c>
      <c r="L11" s="43" t="s">
        <v>16</v>
      </c>
      <c r="M11" s="4"/>
      <c r="N11" s="4"/>
      <c r="O11" s="4"/>
      <c r="P11" s="4"/>
      <c r="Q11" s="4"/>
      <c r="R11" s="4"/>
    </row>
    <row r="12" spans="2:18" ht="14.25" customHeight="1">
      <c r="B12" s="99" t="s">
        <v>28</v>
      </c>
      <c r="C12" s="96"/>
      <c r="D12" s="97"/>
      <c r="E12" s="98">
        <f>IF(C12="","",C12-D12)</f>
      </c>
      <c r="F12" s="100"/>
      <c r="G12" s="46">
        <f>IF(C12="","",E12-F12)</f>
      </c>
      <c r="H12" s="46">
        <f>IF(C12="","",G12-I12)</f>
      </c>
      <c r="I12" s="102"/>
      <c r="J12" s="96"/>
      <c r="K12" s="46">
        <f>IF(J12="","",J12-L12)</f>
      </c>
      <c r="L12" s="102"/>
      <c r="M12" s="6">
        <f>IF(OR(H12="",I12=""),"",IF(G12=H12+I12,"","f≠g+h"))</f>
      </c>
      <c r="N12" s="6">
        <f>IF(OR(K12="",L12=""),"",IF(J12=K12+L12,"","i≠j+k"))</f>
      </c>
      <c r="O12" s="6"/>
      <c r="P12" s="6"/>
      <c r="Q12" s="6"/>
      <c r="R12" s="6"/>
    </row>
    <row r="13" spans="2:18" ht="14.25" customHeight="1">
      <c r="B13" s="95"/>
      <c r="C13" s="51"/>
      <c r="D13" s="88"/>
      <c r="E13" s="90"/>
      <c r="F13" s="101"/>
      <c r="G13" s="44"/>
      <c r="H13" s="44"/>
      <c r="I13" s="53"/>
      <c r="J13" s="51"/>
      <c r="K13" s="44"/>
      <c r="L13" s="53"/>
      <c r="M13" s="6"/>
      <c r="N13" s="6"/>
      <c r="O13" s="6"/>
      <c r="P13" s="6"/>
      <c r="Q13" s="6"/>
      <c r="R13" s="6"/>
    </row>
    <row r="14" spans="2:18" ht="14.25" customHeight="1">
      <c r="B14" s="94" t="s">
        <v>29</v>
      </c>
      <c r="C14" s="51"/>
      <c r="D14" s="88"/>
      <c r="E14" s="90">
        <f>IF(C14="","",C14-D14)</f>
      </c>
      <c r="F14" s="92"/>
      <c r="G14" s="44">
        <f>IF(C14="","",E14-F14)</f>
      </c>
      <c r="H14" s="44">
        <f>IF(C14="","",G14-I14)</f>
      </c>
      <c r="I14" s="53"/>
      <c r="J14" s="51"/>
      <c r="K14" s="44">
        <f>IF(J14="","",J14-L14)</f>
      </c>
      <c r="L14" s="53"/>
      <c r="M14" s="6">
        <f aca="true" t="shared" si="0" ref="M14:M34">IF(OR(H14="",I14=""),"",IF(G14=H14+I14,"","f≠g+h"))</f>
      </c>
      <c r="N14" s="6">
        <f aca="true" t="shared" si="1" ref="N14:N34">IF(OR(K14="",L14=""),"",IF(J14=K14+L14,"","i≠j+k"))</f>
      </c>
      <c r="O14" s="6"/>
      <c r="P14" s="6"/>
      <c r="Q14" s="6"/>
      <c r="R14" s="6"/>
    </row>
    <row r="15" spans="2:18" ht="14.25" customHeight="1">
      <c r="B15" s="95"/>
      <c r="C15" s="51"/>
      <c r="D15" s="88"/>
      <c r="E15" s="90"/>
      <c r="F15" s="92"/>
      <c r="G15" s="44"/>
      <c r="H15" s="44"/>
      <c r="I15" s="53"/>
      <c r="J15" s="51"/>
      <c r="K15" s="44"/>
      <c r="L15" s="53"/>
      <c r="M15" s="6"/>
      <c r="N15" s="6"/>
      <c r="O15" s="6"/>
      <c r="P15" s="6"/>
      <c r="Q15" s="6"/>
      <c r="R15" s="6"/>
    </row>
    <row r="16" spans="2:18" ht="14.25" customHeight="1">
      <c r="B16" s="94" t="s">
        <v>29</v>
      </c>
      <c r="C16" s="51"/>
      <c r="D16" s="88"/>
      <c r="E16" s="90">
        <f>IF(C16="","",C16-D16)</f>
      </c>
      <c r="F16" s="92"/>
      <c r="G16" s="44">
        <f>IF(C16="","",E16-F16)</f>
      </c>
      <c r="H16" s="44">
        <f>IF(C16="","",G16-I16)</f>
      </c>
      <c r="I16" s="53"/>
      <c r="J16" s="51"/>
      <c r="K16" s="44">
        <f>IF(J16="","",J16-L16)</f>
      </c>
      <c r="L16" s="53"/>
      <c r="M16" s="6">
        <f t="shared" si="0"/>
      </c>
      <c r="N16" s="6">
        <f t="shared" si="1"/>
      </c>
      <c r="O16" s="6"/>
      <c r="P16" s="6"/>
      <c r="Q16" s="6"/>
      <c r="R16" s="6"/>
    </row>
    <row r="17" spans="2:18" ht="14.25" customHeight="1">
      <c r="B17" s="95"/>
      <c r="C17" s="51"/>
      <c r="D17" s="88"/>
      <c r="E17" s="90"/>
      <c r="F17" s="92"/>
      <c r="G17" s="44"/>
      <c r="H17" s="44"/>
      <c r="I17" s="53"/>
      <c r="J17" s="51"/>
      <c r="K17" s="44"/>
      <c r="L17" s="53"/>
      <c r="M17" s="6"/>
      <c r="N17" s="6"/>
      <c r="O17" s="6"/>
      <c r="P17" s="6"/>
      <c r="Q17" s="6"/>
      <c r="R17" s="6"/>
    </row>
    <row r="18" spans="2:18" ht="14.25" customHeight="1">
      <c r="B18" s="94" t="s">
        <v>29</v>
      </c>
      <c r="C18" s="51"/>
      <c r="D18" s="88"/>
      <c r="E18" s="90">
        <f>IF(C18="","",C18-D18)</f>
      </c>
      <c r="F18" s="92"/>
      <c r="G18" s="44">
        <f>IF(C18="","",E18-F18)</f>
      </c>
      <c r="H18" s="44">
        <f>IF(C18="","",G18-I18)</f>
      </c>
      <c r="I18" s="53"/>
      <c r="J18" s="51"/>
      <c r="K18" s="44">
        <f>IF(J18="","",J18-L18)</f>
      </c>
      <c r="L18" s="53"/>
      <c r="M18" s="6">
        <f t="shared" si="0"/>
      </c>
      <c r="N18" s="6">
        <f t="shared" si="1"/>
      </c>
      <c r="O18" s="6"/>
      <c r="P18" s="6"/>
      <c r="Q18" s="6"/>
      <c r="R18" s="6"/>
    </row>
    <row r="19" spans="2:18" ht="14.25" customHeight="1">
      <c r="B19" s="95"/>
      <c r="C19" s="51"/>
      <c r="D19" s="88"/>
      <c r="E19" s="90"/>
      <c r="F19" s="92"/>
      <c r="G19" s="44"/>
      <c r="H19" s="44"/>
      <c r="I19" s="53"/>
      <c r="J19" s="51"/>
      <c r="K19" s="44"/>
      <c r="L19" s="53"/>
      <c r="M19" s="6"/>
      <c r="N19" s="6"/>
      <c r="O19" s="6"/>
      <c r="P19" s="6"/>
      <c r="Q19" s="6"/>
      <c r="R19" s="6"/>
    </row>
    <row r="20" spans="2:18" ht="14.25" customHeight="1">
      <c r="B20" s="94" t="s">
        <v>29</v>
      </c>
      <c r="C20" s="51"/>
      <c r="D20" s="88"/>
      <c r="E20" s="90">
        <f>IF(C20="","",C20-D20)</f>
      </c>
      <c r="F20" s="92"/>
      <c r="G20" s="44">
        <f>IF(C20="","",E20-F20)</f>
      </c>
      <c r="H20" s="44">
        <f>IF(C20="","",G20-I20)</f>
      </c>
      <c r="I20" s="53"/>
      <c r="J20" s="51"/>
      <c r="K20" s="44">
        <f>IF(J20="","",J20-L20)</f>
      </c>
      <c r="L20" s="53"/>
      <c r="M20" s="6">
        <f t="shared" si="0"/>
      </c>
      <c r="N20" s="6">
        <f t="shared" si="1"/>
      </c>
      <c r="O20" s="6"/>
      <c r="P20" s="6"/>
      <c r="Q20" s="6"/>
      <c r="R20" s="6"/>
    </row>
    <row r="21" spans="2:18" ht="14.25" customHeight="1">
      <c r="B21" s="95"/>
      <c r="C21" s="51"/>
      <c r="D21" s="88"/>
      <c r="E21" s="90"/>
      <c r="F21" s="92"/>
      <c r="G21" s="44"/>
      <c r="H21" s="44"/>
      <c r="I21" s="53"/>
      <c r="J21" s="51"/>
      <c r="K21" s="44"/>
      <c r="L21" s="53"/>
      <c r="M21" s="6"/>
      <c r="N21" s="6"/>
      <c r="O21" s="6"/>
      <c r="P21" s="6"/>
      <c r="Q21" s="6"/>
      <c r="R21" s="6"/>
    </row>
    <row r="22" spans="2:18" ht="14.25" customHeight="1">
      <c r="B22" s="94" t="s">
        <v>29</v>
      </c>
      <c r="C22" s="51"/>
      <c r="D22" s="88"/>
      <c r="E22" s="90">
        <f>IF(C22="","",C22-D22)</f>
      </c>
      <c r="F22" s="92"/>
      <c r="G22" s="44">
        <f>IF(C22="","",E22-F22)</f>
      </c>
      <c r="H22" s="44">
        <f>IF(C22="","",G22-I22)</f>
      </c>
      <c r="I22" s="53"/>
      <c r="J22" s="51"/>
      <c r="K22" s="44">
        <f>IF(J22="","",J22-L22)</f>
      </c>
      <c r="L22" s="53"/>
      <c r="M22" s="6">
        <f t="shared" si="0"/>
      </c>
      <c r="N22" s="6">
        <f t="shared" si="1"/>
      </c>
      <c r="O22" s="6"/>
      <c r="P22" s="6"/>
      <c r="Q22" s="6"/>
      <c r="R22" s="6"/>
    </row>
    <row r="23" spans="2:18" ht="14.25" customHeight="1">
      <c r="B23" s="95"/>
      <c r="C23" s="51"/>
      <c r="D23" s="88"/>
      <c r="E23" s="90"/>
      <c r="F23" s="92"/>
      <c r="G23" s="44"/>
      <c r="H23" s="44"/>
      <c r="I23" s="53"/>
      <c r="J23" s="51"/>
      <c r="K23" s="44"/>
      <c r="L23" s="53"/>
      <c r="M23" s="6"/>
      <c r="N23" s="6"/>
      <c r="O23" s="6"/>
      <c r="P23" s="6"/>
      <c r="Q23" s="6"/>
      <c r="R23" s="6"/>
    </row>
    <row r="24" spans="2:18" ht="14.25" customHeight="1">
      <c r="B24" s="94" t="s">
        <v>29</v>
      </c>
      <c r="C24" s="51"/>
      <c r="D24" s="88"/>
      <c r="E24" s="90">
        <f>IF(C24="","",C24-D24)</f>
      </c>
      <c r="F24" s="92"/>
      <c r="G24" s="44">
        <f>IF(C24="","",E24-F24)</f>
      </c>
      <c r="H24" s="44">
        <f>IF(C24="","",G24-I24)</f>
      </c>
      <c r="I24" s="53"/>
      <c r="J24" s="51"/>
      <c r="K24" s="44">
        <f>IF(J24="","",J24-L24)</f>
      </c>
      <c r="L24" s="53"/>
      <c r="M24" s="6">
        <f t="shared" si="0"/>
      </c>
      <c r="N24" s="6">
        <f t="shared" si="1"/>
      </c>
      <c r="O24" s="6"/>
      <c r="P24" s="6"/>
      <c r="Q24" s="6"/>
      <c r="R24" s="6"/>
    </row>
    <row r="25" spans="2:18" ht="14.25" customHeight="1">
      <c r="B25" s="95"/>
      <c r="C25" s="51"/>
      <c r="D25" s="88"/>
      <c r="E25" s="90"/>
      <c r="F25" s="92"/>
      <c r="G25" s="44"/>
      <c r="H25" s="44"/>
      <c r="I25" s="53"/>
      <c r="J25" s="51"/>
      <c r="K25" s="44"/>
      <c r="L25" s="53"/>
      <c r="M25" s="6"/>
      <c r="N25" s="6"/>
      <c r="O25" s="6"/>
      <c r="P25" s="6"/>
      <c r="Q25" s="6"/>
      <c r="R25" s="6"/>
    </row>
    <row r="26" spans="2:18" ht="14.25" customHeight="1">
      <c r="B26" s="94" t="s">
        <v>29</v>
      </c>
      <c r="C26" s="51"/>
      <c r="D26" s="88"/>
      <c r="E26" s="90">
        <f>IF(C26="","",C26-D26)</f>
      </c>
      <c r="F26" s="92"/>
      <c r="G26" s="44">
        <f>IF(C26="","",E26-F26)</f>
      </c>
      <c r="H26" s="44">
        <f>IF(C26="","",G26-I26)</f>
      </c>
      <c r="I26" s="53"/>
      <c r="J26" s="51"/>
      <c r="K26" s="44">
        <f>IF(J26="","",J26-L26)</f>
      </c>
      <c r="L26" s="53"/>
      <c r="M26" s="6">
        <f t="shared" si="0"/>
      </c>
      <c r="N26" s="6">
        <f t="shared" si="1"/>
      </c>
      <c r="O26" s="6"/>
      <c r="P26" s="6"/>
      <c r="Q26" s="6"/>
      <c r="R26" s="6"/>
    </row>
    <row r="27" spans="2:18" ht="14.25" customHeight="1">
      <c r="B27" s="95"/>
      <c r="C27" s="51"/>
      <c r="D27" s="88"/>
      <c r="E27" s="90"/>
      <c r="F27" s="92"/>
      <c r="G27" s="44"/>
      <c r="H27" s="44"/>
      <c r="I27" s="53"/>
      <c r="J27" s="51"/>
      <c r="K27" s="44"/>
      <c r="L27" s="53"/>
      <c r="M27" s="6"/>
      <c r="N27" s="6"/>
      <c r="O27" s="6"/>
      <c r="P27" s="6"/>
      <c r="Q27" s="6"/>
      <c r="R27" s="6"/>
    </row>
    <row r="28" spans="2:18" ht="14.25" customHeight="1">
      <c r="B28" s="94" t="s">
        <v>29</v>
      </c>
      <c r="C28" s="51"/>
      <c r="D28" s="88"/>
      <c r="E28" s="90">
        <f>IF(C28="","",C28-D28)</f>
      </c>
      <c r="F28" s="92"/>
      <c r="G28" s="44">
        <f>IF(C28="","",E28-F28)</f>
      </c>
      <c r="H28" s="44">
        <f>IF(C28="","",G28-I28)</f>
      </c>
      <c r="I28" s="53"/>
      <c r="J28" s="51"/>
      <c r="K28" s="44">
        <f>IF(J28="","",J28-L28)</f>
      </c>
      <c r="L28" s="53"/>
      <c r="M28" s="6">
        <f t="shared" si="0"/>
      </c>
      <c r="N28" s="6">
        <f t="shared" si="1"/>
      </c>
      <c r="O28" s="6"/>
      <c r="P28" s="6"/>
      <c r="Q28" s="6"/>
      <c r="R28" s="6"/>
    </row>
    <row r="29" spans="2:18" ht="14.25" customHeight="1">
      <c r="B29" s="95"/>
      <c r="C29" s="51"/>
      <c r="D29" s="88"/>
      <c r="E29" s="90"/>
      <c r="F29" s="92"/>
      <c r="G29" s="44"/>
      <c r="H29" s="44"/>
      <c r="I29" s="53"/>
      <c r="J29" s="51"/>
      <c r="K29" s="44"/>
      <c r="L29" s="53"/>
      <c r="M29" s="6"/>
      <c r="N29" s="6"/>
      <c r="O29" s="6"/>
      <c r="P29" s="6"/>
      <c r="Q29" s="6"/>
      <c r="R29" s="6"/>
    </row>
    <row r="30" spans="2:18" ht="14.25" customHeight="1">
      <c r="B30" s="94" t="s">
        <v>29</v>
      </c>
      <c r="C30" s="51"/>
      <c r="D30" s="88"/>
      <c r="E30" s="90">
        <f>IF(C30="","",C30-D30)</f>
      </c>
      <c r="F30" s="92"/>
      <c r="G30" s="44">
        <f>IF(C30="","",E30-F30)</f>
      </c>
      <c r="H30" s="44">
        <f>IF(C30="","",G30-I30)</f>
      </c>
      <c r="I30" s="53"/>
      <c r="J30" s="51"/>
      <c r="K30" s="44">
        <f>IF(J30="","",J30-L30)</f>
      </c>
      <c r="L30" s="53"/>
      <c r="M30" s="6">
        <f t="shared" si="0"/>
      </c>
      <c r="N30" s="6">
        <f t="shared" si="1"/>
      </c>
      <c r="O30" s="6"/>
      <c r="P30" s="6"/>
      <c r="Q30" s="6"/>
      <c r="R30" s="6"/>
    </row>
    <row r="31" spans="2:18" ht="14.25" customHeight="1">
      <c r="B31" s="95"/>
      <c r="C31" s="51"/>
      <c r="D31" s="88"/>
      <c r="E31" s="90"/>
      <c r="F31" s="92"/>
      <c r="G31" s="44"/>
      <c r="H31" s="44"/>
      <c r="I31" s="53"/>
      <c r="J31" s="51"/>
      <c r="K31" s="44"/>
      <c r="L31" s="53"/>
      <c r="M31" s="6"/>
      <c r="N31" s="6"/>
      <c r="O31" s="6"/>
      <c r="P31" s="6"/>
      <c r="Q31" s="6"/>
      <c r="R31" s="6"/>
    </row>
    <row r="32" spans="2:18" ht="14.25" customHeight="1">
      <c r="B32" s="94" t="s">
        <v>29</v>
      </c>
      <c r="C32" s="51"/>
      <c r="D32" s="88"/>
      <c r="E32" s="90">
        <f>IF(C32="","",C32-D32)</f>
      </c>
      <c r="F32" s="92"/>
      <c r="G32" s="44">
        <f>IF(C32="","",E32-F32)</f>
      </c>
      <c r="H32" s="44">
        <f>IF(C32="","",G32-I32)</f>
      </c>
      <c r="I32" s="53"/>
      <c r="J32" s="51"/>
      <c r="K32" s="44">
        <f>IF(J32="","",J32-L32)</f>
      </c>
      <c r="L32" s="53"/>
      <c r="M32" s="6">
        <f t="shared" si="0"/>
      </c>
      <c r="N32" s="6">
        <f t="shared" si="1"/>
      </c>
      <c r="O32" s="6"/>
      <c r="P32" s="6"/>
      <c r="Q32" s="6"/>
      <c r="R32" s="6"/>
    </row>
    <row r="33" spans="2:18" ht="14.25" customHeight="1">
      <c r="B33" s="95"/>
      <c r="C33" s="51"/>
      <c r="D33" s="88"/>
      <c r="E33" s="90"/>
      <c r="F33" s="92"/>
      <c r="G33" s="44"/>
      <c r="H33" s="44"/>
      <c r="I33" s="53"/>
      <c r="J33" s="51"/>
      <c r="K33" s="44"/>
      <c r="L33" s="53"/>
      <c r="M33" s="6"/>
      <c r="N33" s="6"/>
      <c r="O33" s="6"/>
      <c r="P33" s="6"/>
      <c r="Q33" s="6"/>
      <c r="R33" s="6"/>
    </row>
    <row r="34" spans="2:18" ht="14.25" customHeight="1">
      <c r="B34" s="94" t="s">
        <v>28</v>
      </c>
      <c r="C34" s="51"/>
      <c r="D34" s="88"/>
      <c r="E34" s="90">
        <f>IF(C34="","",C34-D34)</f>
      </c>
      <c r="F34" s="92"/>
      <c r="G34" s="44">
        <f>IF(C34="","",E34-F34)</f>
      </c>
      <c r="H34" s="44">
        <f>IF(C34="","",G34-I34)</f>
      </c>
      <c r="I34" s="53"/>
      <c r="J34" s="51"/>
      <c r="K34" s="44">
        <f>IF(J34="","",J34-L34)</f>
      </c>
      <c r="L34" s="53"/>
      <c r="M34" s="6">
        <f t="shared" si="0"/>
      </c>
      <c r="N34" s="6">
        <f t="shared" si="1"/>
      </c>
      <c r="O34" s="6"/>
      <c r="P34" s="6"/>
      <c r="Q34" s="6"/>
      <c r="R34" s="6"/>
    </row>
    <row r="35" spans="2:18" ht="14.25" customHeight="1" thickBot="1">
      <c r="B35" s="95"/>
      <c r="C35" s="52"/>
      <c r="D35" s="89"/>
      <c r="E35" s="91"/>
      <c r="F35" s="93"/>
      <c r="G35" s="45"/>
      <c r="H35" s="45"/>
      <c r="I35" s="66"/>
      <c r="J35" s="52"/>
      <c r="K35" s="45"/>
      <c r="L35" s="66"/>
      <c r="M35" s="6"/>
      <c r="N35" s="6"/>
      <c r="O35" s="6"/>
      <c r="P35" s="6"/>
      <c r="Q35" s="6"/>
      <c r="R35" s="6"/>
    </row>
    <row r="36" spans="2:18" ht="14.25" customHeight="1">
      <c r="B36" s="83" t="s">
        <v>0</v>
      </c>
      <c r="C36" s="10"/>
      <c r="D36" s="11"/>
      <c r="E36" s="12"/>
      <c r="F36" s="12"/>
      <c r="G36" s="69">
        <f>IF(G12="","",ROUNDDOWN(SUM(G12:G35)/12,0))</f>
      </c>
      <c r="H36" s="47">
        <f>IF(H12="","",ROUNDDOWN(SUM(H12,H14,H16,H18,H20,H22,H24,H26,H28,H30,H32,H34)/12,0))</f>
      </c>
      <c r="I36" s="86">
        <f>IF(I12="","",ROUNDDOWN(SUM(I12:I35)/12,0))</f>
      </c>
      <c r="J36" s="69">
        <f>IF(J12="","",ROUNDDOWN(SUM(J12:J35)/12,0))</f>
      </c>
      <c r="K36" s="47">
        <f>IF(K12="","",ROUNDDOWN(SUM(K12,K14,K16,K18,K20,K22,K24,K26,K28,K30,K32,K34)/12,0))</f>
      </c>
      <c r="L36" s="71">
        <f>IF(L12="","",ROUNDDOWN(SUM(L12:L35)/12,0))</f>
      </c>
      <c r="M36" s="13"/>
      <c r="N36" s="13"/>
      <c r="O36" s="13"/>
      <c r="P36" s="13"/>
      <c r="Q36" s="13"/>
      <c r="R36" s="13"/>
    </row>
    <row r="37" spans="2:18" ht="14.25" customHeight="1" thickBot="1">
      <c r="B37" s="84"/>
      <c r="C37" s="14"/>
      <c r="D37" s="15"/>
      <c r="E37" s="16"/>
      <c r="F37" s="16"/>
      <c r="G37" s="70"/>
      <c r="H37" s="48"/>
      <c r="I37" s="87"/>
      <c r="J37" s="70"/>
      <c r="K37" s="48"/>
      <c r="L37" s="72"/>
      <c r="M37" s="13"/>
      <c r="N37" s="13"/>
      <c r="O37" s="13"/>
      <c r="P37" s="13"/>
      <c r="Q37" s="13"/>
      <c r="R37" s="13"/>
    </row>
    <row r="38" spans="2:18" ht="14.25" customHeight="1">
      <c r="B38" s="85" t="s">
        <v>2</v>
      </c>
      <c r="C38" s="14"/>
      <c r="D38" s="15"/>
      <c r="E38" s="17"/>
      <c r="F38" s="18"/>
      <c r="G38" s="19"/>
      <c r="H38" s="67">
        <f>IF(G12="","",H36+I36/2)</f>
      </c>
      <c r="I38" s="68"/>
      <c r="J38" s="20"/>
      <c r="K38" s="67">
        <f>IF(J12="","",K36+L36/2)</f>
      </c>
      <c r="L38" s="68"/>
      <c r="M38" s="21"/>
      <c r="N38" s="21"/>
      <c r="O38" s="21"/>
      <c r="P38" s="21"/>
      <c r="Q38" s="22"/>
      <c r="R38" s="22"/>
    </row>
    <row r="39" spans="2:18" ht="14.25" customHeight="1" thickBot="1">
      <c r="B39" s="77"/>
      <c r="C39" s="23"/>
      <c r="D39" s="24"/>
      <c r="E39" s="25"/>
      <c r="F39" s="26"/>
      <c r="G39" s="27"/>
      <c r="H39" s="58"/>
      <c r="I39" s="59"/>
      <c r="J39" s="28"/>
      <c r="K39" s="58"/>
      <c r="L39" s="59"/>
      <c r="M39" s="21"/>
      <c r="N39" s="21"/>
      <c r="O39" s="21"/>
      <c r="P39" s="21"/>
      <c r="Q39" s="22"/>
      <c r="R39" s="22"/>
    </row>
    <row r="40" spans="2:18" s="6" customFormat="1" ht="21.75" customHeight="1" thickBot="1">
      <c r="B40" s="29"/>
      <c r="C40" s="30"/>
      <c r="D40" s="31"/>
      <c r="E40" s="32"/>
      <c r="F40" s="32"/>
      <c r="G40" s="32"/>
      <c r="H40" s="32"/>
      <c r="I40" s="32"/>
      <c r="J40" s="32"/>
      <c r="K40" s="32"/>
      <c r="L40" s="32"/>
      <c r="M40" s="33"/>
      <c r="N40" s="33"/>
      <c r="O40" s="33"/>
      <c r="P40" s="33"/>
      <c r="Q40" s="33"/>
      <c r="R40" s="33"/>
    </row>
    <row r="41" spans="2:18" ht="14.25" customHeight="1">
      <c r="B41" s="131" t="s">
        <v>30</v>
      </c>
      <c r="C41" s="60"/>
      <c r="D41" s="62"/>
      <c r="E41" s="69">
        <f>IF(C41="","",C41-D41)</f>
      </c>
      <c r="F41" s="73"/>
      <c r="G41" s="47">
        <f>IF(C41="","",E41-F41)</f>
      </c>
      <c r="H41" s="49">
        <f>IF(C41="","",G41-I41)</f>
      </c>
      <c r="I41" s="62"/>
      <c r="J41" s="60"/>
      <c r="K41" s="49">
        <f>IF(J41="","",J41-L41)</f>
      </c>
      <c r="L41" s="62"/>
      <c r="M41" s="6"/>
      <c r="N41" s="6"/>
      <c r="O41" s="6"/>
      <c r="P41" s="6"/>
      <c r="Q41" s="6"/>
      <c r="R41" s="6"/>
    </row>
    <row r="42" spans="2:18" ht="14.25" customHeight="1" thickBot="1">
      <c r="B42" s="132"/>
      <c r="C42" s="61"/>
      <c r="D42" s="63"/>
      <c r="E42" s="78"/>
      <c r="F42" s="74"/>
      <c r="G42" s="75"/>
      <c r="H42" s="50"/>
      <c r="I42" s="63"/>
      <c r="J42" s="61"/>
      <c r="K42" s="50"/>
      <c r="L42" s="63"/>
      <c r="M42" s="6"/>
      <c r="N42" s="6"/>
      <c r="O42" s="6"/>
      <c r="P42" s="6"/>
      <c r="Q42" s="6"/>
      <c r="R42" s="6"/>
    </row>
    <row r="43" spans="2:18" ht="14.25" customHeight="1">
      <c r="B43" s="76" t="s">
        <v>3</v>
      </c>
      <c r="C43" s="79"/>
      <c r="D43" s="80"/>
      <c r="E43" s="34"/>
      <c r="F43" s="35"/>
      <c r="G43" s="35"/>
      <c r="H43" s="56">
        <f>IF(C41="","",H41+I41/2)</f>
      </c>
      <c r="I43" s="57"/>
      <c r="J43" s="64"/>
      <c r="K43" s="56">
        <f>IF(J41="","",K41+L41/2)</f>
      </c>
      <c r="L43" s="57"/>
      <c r="M43" s="21"/>
      <c r="N43" s="21"/>
      <c r="O43" s="21"/>
      <c r="P43" s="21"/>
      <c r="Q43" s="33"/>
      <c r="R43" s="33"/>
    </row>
    <row r="44" spans="2:18" ht="14.25" customHeight="1" thickBot="1">
      <c r="B44" s="77"/>
      <c r="C44" s="81"/>
      <c r="D44" s="82"/>
      <c r="E44" s="25"/>
      <c r="F44" s="26"/>
      <c r="G44" s="26"/>
      <c r="H44" s="58"/>
      <c r="I44" s="59"/>
      <c r="J44" s="65"/>
      <c r="K44" s="58"/>
      <c r="L44" s="59"/>
      <c r="M44" s="21"/>
      <c r="N44" s="21"/>
      <c r="O44" s="21"/>
      <c r="P44" s="21"/>
      <c r="Q44" s="33"/>
      <c r="R44" s="33"/>
    </row>
    <row r="45" spans="2:18" s="36" customFormat="1" ht="39.75" customHeight="1">
      <c r="B45" s="110" t="s">
        <v>20</v>
      </c>
      <c r="C45" s="110"/>
      <c r="D45" s="133" t="s">
        <v>34</v>
      </c>
      <c r="E45" s="133"/>
      <c r="F45" s="133"/>
      <c r="G45" s="133"/>
      <c r="H45" s="133"/>
      <c r="I45" s="133"/>
      <c r="J45" s="133"/>
      <c r="K45" s="133"/>
      <c r="L45" s="133"/>
      <c r="M45" s="37"/>
      <c r="N45" s="37"/>
      <c r="O45" s="37"/>
      <c r="P45" s="37"/>
      <c r="Q45" s="37"/>
      <c r="R45" s="37"/>
    </row>
    <row r="46" spans="2:18" ht="57.75" customHeight="1">
      <c r="B46" s="126" t="s">
        <v>21</v>
      </c>
      <c r="C46" s="126"/>
      <c r="D46" s="126" t="s">
        <v>25</v>
      </c>
      <c r="E46" s="126"/>
      <c r="F46" s="126"/>
      <c r="G46" s="126"/>
      <c r="H46" s="126"/>
      <c r="I46" s="126"/>
      <c r="J46" s="126"/>
      <c r="K46" s="126"/>
      <c r="L46" s="126"/>
      <c r="M46" s="6"/>
      <c r="N46" s="6"/>
      <c r="O46" s="6"/>
      <c r="P46" s="6"/>
      <c r="Q46" s="6"/>
      <c r="R46" s="6"/>
    </row>
    <row r="47" spans="2:18" ht="19.5" customHeight="1"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6"/>
      <c r="N47" s="6"/>
      <c r="O47" s="6"/>
      <c r="P47" s="6"/>
      <c r="Q47" s="6"/>
      <c r="R47" s="6"/>
    </row>
    <row r="48" spans="13:18" ht="19.5" customHeight="1">
      <c r="M48" s="6"/>
      <c r="N48" s="6"/>
      <c r="O48" s="6"/>
      <c r="P48" s="6"/>
      <c r="Q48" s="6"/>
      <c r="R48" s="6"/>
    </row>
  </sheetData>
  <sheetProtection selectLockedCells="1"/>
  <mergeCells count="189">
    <mergeCell ref="D46:L46"/>
    <mergeCell ref="B46:C46"/>
    <mergeCell ref="E7:I7"/>
    <mergeCell ref="G8:I8"/>
    <mergeCell ref="F9:F10"/>
    <mergeCell ref="H9:H10"/>
    <mergeCell ref="I9:I10"/>
    <mergeCell ref="L9:L10"/>
    <mergeCell ref="B41:B42"/>
    <mergeCell ref="D45:L45"/>
    <mergeCell ref="B45:C45"/>
    <mergeCell ref="B7:B10"/>
    <mergeCell ref="D9:D10"/>
    <mergeCell ref="J7:L7"/>
    <mergeCell ref="E9:E10"/>
    <mergeCell ref="C9:C10"/>
    <mergeCell ref="J8:L8"/>
    <mergeCell ref="C7:D8"/>
    <mergeCell ref="G12:G13"/>
    <mergeCell ref="I12:I13"/>
    <mergeCell ref="J12:J13"/>
    <mergeCell ref="G9:G10"/>
    <mergeCell ref="H12:H13"/>
    <mergeCell ref="E8:F8"/>
    <mergeCell ref="J9:J10"/>
    <mergeCell ref="K9:K10"/>
    <mergeCell ref="M7:R7"/>
    <mergeCell ref="Q9:Q10"/>
    <mergeCell ref="R9:R10"/>
    <mergeCell ref="M8:O8"/>
    <mergeCell ref="P8:R8"/>
    <mergeCell ref="O9:O10"/>
    <mergeCell ref="M9:M10"/>
    <mergeCell ref="N9:N10"/>
    <mergeCell ref="B28:B29"/>
    <mergeCell ref="B12:B13"/>
    <mergeCell ref="B14:B15"/>
    <mergeCell ref="B16:B17"/>
    <mergeCell ref="F12:F13"/>
    <mergeCell ref="L12:L13"/>
    <mergeCell ref="F14:F15"/>
    <mergeCell ref="G14:G15"/>
    <mergeCell ref="I14:I15"/>
    <mergeCell ref="I16:I17"/>
    <mergeCell ref="B32:B33"/>
    <mergeCell ref="B34:B35"/>
    <mergeCell ref="C12:C13"/>
    <mergeCell ref="D12:D13"/>
    <mergeCell ref="E12:E13"/>
    <mergeCell ref="C14:C15"/>
    <mergeCell ref="D14:D15"/>
    <mergeCell ref="E14:E15"/>
    <mergeCell ref="C20:C21"/>
    <mergeCell ref="B18:B19"/>
    <mergeCell ref="C16:C17"/>
    <mergeCell ref="D16:D17"/>
    <mergeCell ref="E16:E17"/>
    <mergeCell ref="F16:F17"/>
    <mergeCell ref="G16:G17"/>
    <mergeCell ref="B30:B31"/>
    <mergeCell ref="B20:B21"/>
    <mergeCell ref="B22:B23"/>
    <mergeCell ref="B24:B25"/>
    <mergeCell ref="B26:B27"/>
    <mergeCell ref="D20:D21"/>
    <mergeCell ref="E20:E21"/>
    <mergeCell ref="J14:J15"/>
    <mergeCell ref="L14:L15"/>
    <mergeCell ref="J20:J21"/>
    <mergeCell ref="L20:L21"/>
    <mergeCell ref="J16:J17"/>
    <mergeCell ref="L16:L17"/>
    <mergeCell ref="D18:D19"/>
    <mergeCell ref="E18:E19"/>
    <mergeCell ref="F18:F19"/>
    <mergeCell ref="G18:G19"/>
    <mergeCell ref="I18:I19"/>
    <mergeCell ref="J18:J19"/>
    <mergeCell ref="C22:C23"/>
    <mergeCell ref="D22:D23"/>
    <mergeCell ref="E22:E23"/>
    <mergeCell ref="F22:F23"/>
    <mergeCell ref="G22:G23"/>
    <mergeCell ref="I22:I23"/>
    <mergeCell ref="L18:L19"/>
    <mergeCell ref="F20:F21"/>
    <mergeCell ref="G20:G21"/>
    <mergeCell ref="I20:I21"/>
    <mergeCell ref="C18:C19"/>
    <mergeCell ref="C24:C25"/>
    <mergeCell ref="D24:D25"/>
    <mergeCell ref="E24:E25"/>
    <mergeCell ref="F24:F25"/>
    <mergeCell ref="G24:G25"/>
    <mergeCell ref="I24:I25"/>
    <mergeCell ref="G26:G27"/>
    <mergeCell ref="I26:I27"/>
    <mergeCell ref="J26:J27"/>
    <mergeCell ref="L26:L27"/>
    <mergeCell ref="J22:J23"/>
    <mergeCell ref="L22:L23"/>
    <mergeCell ref="K24:K25"/>
    <mergeCell ref="K26:K27"/>
    <mergeCell ref="J24:J25"/>
    <mergeCell ref="C28:C29"/>
    <mergeCell ref="D28:D29"/>
    <mergeCell ref="E28:E29"/>
    <mergeCell ref="F28:F29"/>
    <mergeCell ref="G28:G29"/>
    <mergeCell ref="L24:L25"/>
    <mergeCell ref="C26:C27"/>
    <mergeCell ref="D26:D27"/>
    <mergeCell ref="E26:E27"/>
    <mergeCell ref="F26:F27"/>
    <mergeCell ref="L32:L33"/>
    <mergeCell ref="I28:I29"/>
    <mergeCell ref="J28:J29"/>
    <mergeCell ref="L28:L29"/>
    <mergeCell ref="C30:C31"/>
    <mergeCell ref="D30:D31"/>
    <mergeCell ref="E30:E31"/>
    <mergeCell ref="F30:F31"/>
    <mergeCell ref="G30:G31"/>
    <mergeCell ref="I30:I31"/>
    <mergeCell ref="F34:F35"/>
    <mergeCell ref="G34:G35"/>
    <mergeCell ref="J30:J31"/>
    <mergeCell ref="H30:H31"/>
    <mergeCell ref="L30:L31"/>
    <mergeCell ref="C32:C33"/>
    <mergeCell ref="D32:D33"/>
    <mergeCell ref="E32:E33"/>
    <mergeCell ref="F32:F33"/>
    <mergeCell ref="G32:G33"/>
    <mergeCell ref="I34:I35"/>
    <mergeCell ref="B36:B37"/>
    <mergeCell ref="B38:B39"/>
    <mergeCell ref="G36:G37"/>
    <mergeCell ref="H38:I39"/>
    <mergeCell ref="I36:I37"/>
    <mergeCell ref="H36:H37"/>
    <mergeCell ref="C34:C35"/>
    <mergeCell ref="D34:D35"/>
    <mergeCell ref="E34:E35"/>
    <mergeCell ref="F41:F42"/>
    <mergeCell ref="G41:G42"/>
    <mergeCell ref="I41:I42"/>
    <mergeCell ref="B43:B44"/>
    <mergeCell ref="C41:C42"/>
    <mergeCell ref="D41:D42"/>
    <mergeCell ref="E41:E42"/>
    <mergeCell ref="C43:D44"/>
    <mergeCell ref="H43:I44"/>
    <mergeCell ref="H5:L5"/>
    <mergeCell ref="H4:L4"/>
    <mergeCell ref="K43:L44"/>
    <mergeCell ref="J41:J42"/>
    <mergeCell ref="L41:L42"/>
    <mergeCell ref="J43:J44"/>
    <mergeCell ref="L34:L35"/>
    <mergeCell ref="K38:L39"/>
    <mergeCell ref="J36:J37"/>
    <mergeCell ref="L36:L37"/>
    <mergeCell ref="H14:H15"/>
    <mergeCell ref="H16:H17"/>
    <mergeCell ref="H18:H19"/>
    <mergeCell ref="H20:H21"/>
    <mergeCell ref="H22:H23"/>
    <mergeCell ref="H24:H25"/>
    <mergeCell ref="K36:K37"/>
    <mergeCell ref="H41:H42"/>
    <mergeCell ref="K41:K42"/>
    <mergeCell ref="K28:K29"/>
    <mergeCell ref="K30:K31"/>
    <mergeCell ref="K32:K33"/>
    <mergeCell ref="H28:H29"/>
    <mergeCell ref="J34:J35"/>
    <mergeCell ref="I32:I33"/>
    <mergeCell ref="J32:J33"/>
    <mergeCell ref="K34:K35"/>
    <mergeCell ref="H32:H33"/>
    <mergeCell ref="H34:H35"/>
    <mergeCell ref="K12:K13"/>
    <mergeCell ref="K14:K15"/>
    <mergeCell ref="K16:K17"/>
    <mergeCell ref="K18:K19"/>
    <mergeCell ref="H26:H27"/>
    <mergeCell ref="K20:K21"/>
    <mergeCell ref="K22:K23"/>
  </mergeCells>
  <printOptions horizontalCentered="1"/>
  <pageMargins left="0.7874015748031497" right="0.3937007874015748" top="0.6299212598425197" bottom="0.5118110236220472" header="0" footer="0"/>
  <pageSetup fitToHeight="1" fitToWidth="1" horizontalDpi="600" verticalDpi="600" orientation="portrait" paperSize="9" r:id="rId1"/>
  <rowBreaks count="1" manualBreakCount="1">
    <brk id="48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00193226</dc:creator>
  <cp:keywords/>
  <dc:description/>
  <cp:lastModifiedBy>Windows ユーザー</cp:lastModifiedBy>
  <cp:lastPrinted>2017-04-27T02:51:59Z</cp:lastPrinted>
  <dcterms:created xsi:type="dcterms:W3CDTF">2008-01-17T10:18:57Z</dcterms:created>
  <dcterms:modified xsi:type="dcterms:W3CDTF">2017-12-12T04:03:48Z</dcterms:modified>
  <cp:category/>
  <cp:version/>
  <cp:contentType/>
  <cp:contentStatus/>
</cp:coreProperties>
</file>