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第06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<sst xmlns="http://schemas.openxmlformats.org/spreadsheetml/2006/main" count="47" uniqueCount="32">
  <si>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夫婦と他の親族　　（親・子供を含まない）　　　　　　から成る世帯</t>
  </si>
  <si>
    <t>夫婦・子供と　　　　　両親から成る世帯</t>
  </si>
  <si>
    <t>夫婦・親と他の親　　　族（子供を含まな　　　い）から成る世帯</t>
  </si>
  <si>
    <t>夫婦・子供と他の　　　親族（親を含まな　　　い）から成る世帯</t>
  </si>
  <si>
    <t>夫婦・子供・親と　　　他の親族　　　　　　　から成る世帯</t>
  </si>
  <si>
    <t>兄弟姉妹のみ　　　　　から成る世帯</t>
  </si>
  <si>
    <t>単独世帯</t>
  </si>
  <si>
    <t>夫婦のみの世帯</t>
  </si>
  <si>
    <t>総　　数</t>
  </si>
  <si>
    <t>区　　　　　　分</t>
  </si>
  <si>
    <t>Ⅰ　　核　　家　　族　　世　　帯</t>
  </si>
  <si>
    <t>一般世帯数</t>
  </si>
  <si>
    <t>一般世帯人員</t>
  </si>
  <si>
    <t>夫婦・子供と　　　　　ひとり親から成る世帯</t>
  </si>
  <si>
    <t>夫婦と子供から　　　　　　　　成る世帯</t>
  </si>
  <si>
    <t>男親と子供から　　　　　　　　成る世帯</t>
  </si>
  <si>
    <t>女親と子供から　　　　　　　　　　成る世帯</t>
  </si>
  <si>
    <t>夫婦と両親から　　　　　　　　成る世帯</t>
  </si>
  <si>
    <t>夫婦とひとり親から　　　　　　　　成る世帯</t>
  </si>
  <si>
    <t>親　　　　　　　　　族　　　　　　　　　の　　　　　　　　　み　　　　　　　　　の　　　　　　　　　世　　　　　　　　　帯</t>
  </si>
  <si>
    <t>Ⅱ　　　核　　家　　族　　以　　外　　の　　世　　帯</t>
  </si>
  <si>
    <t>1) 世帯の家族類型「不詳」を含む。</t>
  </si>
  <si>
    <t>総　　数
1）</t>
  </si>
  <si>
    <t>-</t>
  </si>
  <si>
    <t>18歳未満の世帯人員</t>
  </si>
  <si>
    <t>６歳未満の世帯人員</t>
  </si>
  <si>
    <t>18歳未満の世帯員      のいる世帯の数</t>
  </si>
  <si>
    <t>６歳未満の世帯員       のいる世帯の数</t>
  </si>
  <si>
    <t>非親族を含む世帯</t>
  </si>
  <si>
    <t>１世帯当たり
世帯人員</t>
  </si>
  <si>
    <t>第６表　世帯の家族類型別一般世帯数、一般世帯人員</t>
  </si>
  <si>
    <t>他に分類されない世帯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</si>
</sst>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0_ ;[Red]\-#,##0.00\ "/>
    <numFmt numFmtId="178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distributed" textRotation="255"/>
    </xf>
    <xf numFmtId="0" fontId="2" fillId="0" borderId="10" xfId="0" applyFont="1" applyBorder="1" applyAlignment="1">
      <alignment vertical="distributed" textRotation="255" wrapText="1"/>
    </xf>
    <xf numFmtId="0" fontId="2" fillId="0" borderId="0" xfId="0" applyFont="1" applyBorder="1" applyAlignment="1">
      <alignment vertical="distributed" textRotation="255" wrapText="1"/>
    </xf>
    <xf numFmtId="0" fontId="2" fillId="0" borderId="10" xfId="0" applyFont="1" applyBorder="1" applyAlignment="1">
      <alignment horizontal="center" vertical="distributed" textRotation="255" wrapText="1"/>
    </xf>
    <xf numFmtId="38" fontId="2" fillId="0" borderId="0" xfId="48" applyFont="1" applyBorder="1" applyAlignment="1">
      <alignment horizontal="right" vertical="center"/>
    </xf>
    <xf numFmtId="177" fontId="2" fillId="0" borderId="0" xfId="48" applyNumberFormat="1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177" fontId="3" fillId="0" borderId="13" xfId="48" applyNumberFormat="1" applyFont="1" applyBorder="1" applyAlignment="1">
      <alignment horizontal="right" vertical="center"/>
    </xf>
    <xf numFmtId="38" fontId="3" fillId="0" borderId="14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8.375" style="1" customWidth="1"/>
    <col min="3" max="7" width="8.125" style="1" customWidth="1"/>
    <col min="8" max="9" width="8.00390625" style="1" customWidth="1"/>
    <col min="10" max="13" width="6.625" style="1" customWidth="1"/>
    <col min="14" max="17" width="7.375" style="1" bestFit="1" customWidth="1"/>
    <col min="18" max="22" width="6.625" style="1" customWidth="1"/>
    <col min="23" max="16384" width="9.00390625" style="1" customWidth="1"/>
  </cols>
  <sheetData>
    <row r="1" ht="19.5" customHeight="1">
      <c r="H1" s="2"/>
    </row>
    <row r="2" spans="1:21" ht="19.5" customHeight="1" thickBot="1">
      <c r="A2" s="21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36" customHeight="1">
      <c r="A3" s="23" t="s">
        <v>9</v>
      </c>
      <c r="B3" s="28" t="s">
        <v>22</v>
      </c>
      <c r="C3" s="31" t="s">
        <v>19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4"/>
      <c r="T3" s="25" t="s">
        <v>28</v>
      </c>
      <c r="U3" s="26" t="s">
        <v>6</v>
      </c>
    </row>
    <row r="4" spans="1:21" ht="36" customHeight="1">
      <c r="A4" s="23"/>
      <c r="B4" s="29"/>
      <c r="C4" s="27" t="s">
        <v>8</v>
      </c>
      <c r="D4" s="33" t="s">
        <v>10</v>
      </c>
      <c r="E4" s="34"/>
      <c r="F4" s="34"/>
      <c r="G4" s="34"/>
      <c r="H4" s="35"/>
      <c r="I4" s="33" t="s">
        <v>20</v>
      </c>
      <c r="J4" s="34"/>
      <c r="K4" s="34"/>
      <c r="L4" s="34"/>
      <c r="M4" s="34"/>
      <c r="N4" s="34"/>
      <c r="O4" s="34"/>
      <c r="P4" s="34"/>
      <c r="Q4" s="34"/>
      <c r="R4" s="34"/>
      <c r="S4" s="35"/>
      <c r="T4" s="25"/>
      <c r="U4" s="26"/>
    </row>
    <row r="5" spans="1:21" ht="148.5" customHeight="1">
      <c r="A5" s="24"/>
      <c r="B5" s="30"/>
      <c r="C5" s="27"/>
      <c r="D5" s="4" t="s">
        <v>8</v>
      </c>
      <c r="E5" s="5" t="s">
        <v>7</v>
      </c>
      <c r="F5" s="6" t="s">
        <v>14</v>
      </c>
      <c r="G5" s="7" t="s">
        <v>15</v>
      </c>
      <c r="H5" s="6" t="s">
        <v>16</v>
      </c>
      <c r="I5" s="3" t="s">
        <v>8</v>
      </c>
      <c r="J5" s="6" t="s">
        <v>17</v>
      </c>
      <c r="K5" s="7" t="s">
        <v>18</v>
      </c>
      <c r="L5" s="6" t="s">
        <v>1</v>
      </c>
      <c r="M5" s="7" t="s">
        <v>13</v>
      </c>
      <c r="N5" s="6" t="s">
        <v>0</v>
      </c>
      <c r="O5" s="7" t="s">
        <v>3</v>
      </c>
      <c r="P5" s="8" t="s">
        <v>2</v>
      </c>
      <c r="Q5" s="7" t="s">
        <v>4</v>
      </c>
      <c r="R5" s="6" t="s">
        <v>5</v>
      </c>
      <c r="S5" s="7" t="s">
        <v>31</v>
      </c>
      <c r="T5" s="25"/>
      <c r="U5" s="26"/>
    </row>
    <row r="6" spans="1:21" ht="42" customHeight="1">
      <c r="A6" s="19" t="s">
        <v>11</v>
      </c>
      <c r="B6" s="11">
        <v>79515</v>
      </c>
      <c r="C6" s="12">
        <f>D6+I6</f>
        <v>55946</v>
      </c>
      <c r="D6" s="12">
        <f>SUM(E6:H6)</f>
        <v>45294</v>
      </c>
      <c r="E6" s="12">
        <v>16395</v>
      </c>
      <c r="F6" s="12">
        <v>21306</v>
      </c>
      <c r="G6" s="12">
        <v>1153</v>
      </c>
      <c r="H6" s="12">
        <v>6440</v>
      </c>
      <c r="I6" s="12">
        <f>SUM(J6:S6)</f>
        <v>10652</v>
      </c>
      <c r="J6" s="12">
        <v>509</v>
      </c>
      <c r="K6" s="12">
        <v>1530</v>
      </c>
      <c r="L6" s="12">
        <v>1999</v>
      </c>
      <c r="M6" s="12">
        <v>3152</v>
      </c>
      <c r="N6" s="12">
        <v>201</v>
      </c>
      <c r="O6" s="12">
        <v>876</v>
      </c>
      <c r="P6" s="12">
        <v>212</v>
      </c>
      <c r="Q6" s="12">
        <v>585</v>
      </c>
      <c r="R6" s="12">
        <v>479</v>
      </c>
      <c r="S6" s="12">
        <v>1109</v>
      </c>
      <c r="T6" s="12">
        <v>792</v>
      </c>
      <c r="U6" s="12">
        <v>22775</v>
      </c>
    </row>
    <row r="7" spans="1:21" ht="42" customHeight="1">
      <c r="A7" s="17" t="s">
        <v>12</v>
      </c>
      <c r="B7" s="13">
        <v>198764</v>
      </c>
      <c r="C7" s="9">
        <v>173949</v>
      </c>
      <c r="D7" s="9">
        <v>126620</v>
      </c>
      <c r="E7" s="9">
        <v>32790</v>
      </c>
      <c r="F7" s="9">
        <v>76117</v>
      </c>
      <c r="G7" s="9">
        <v>2616</v>
      </c>
      <c r="H7" s="9">
        <v>15097</v>
      </c>
      <c r="I7" s="9">
        <v>47329</v>
      </c>
      <c r="J7" s="9">
        <v>2036</v>
      </c>
      <c r="K7" s="9">
        <v>4590</v>
      </c>
      <c r="L7" s="9">
        <v>11625</v>
      </c>
      <c r="M7" s="9">
        <v>14600</v>
      </c>
      <c r="N7" s="9">
        <v>648</v>
      </c>
      <c r="O7" s="9">
        <v>4097</v>
      </c>
      <c r="P7" s="9">
        <v>1066</v>
      </c>
      <c r="Q7" s="9">
        <v>3885</v>
      </c>
      <c r="R7" s="9">
        <v>998</v>
      </c>
      <c r="S7" s="9">
        <v>3784</v>
      </c>
      <c r="T7" s="9">
        <v>2036</v>
      </c>
      <c r="U7" s="9">
        <v>22775</v>
      </c>
    </row>
    <row r="8" spans="1:21" ht="42" customHeight="1">
      <c r="A8" s="18" t="s">
        <v>29</v>
      </c>
      <c r="B8" s="14">
        <f>B7/B6</f>
        <v>2.499704458278312</v>
      </c>
      <c r="C8" s="10">
        <f>C7/C6</f>
        <v>3.1092303292460586</v>
      </c>
      <c r="D8" s="10">
        <f aca="true" t="shared" si="0" ref="D8:U8">D7/D6</f>
        <v>2.795513754581181</v>
      </c>
      <c r="E8" s="10">
        <f t="shared" si="0"/>
        <v>2</v>
      </c>
      <c r="F8" s="10">
        <f t="shared" si="0"/>
        <v>3.57256171970337</v>
      </c>
      <c r="G8" s="10">
        <f t="shared" si="0"/>
        <v>2.2688638334778837</v>
      </c>
      <c r="H8" s="10">
        <f t="shared" si="0"/>
        <v>2.344254658385093</v>
      </c>
      <c r="I8" s="10">
        <f t="shared" si="0"/>
        <v>4.443203154337214</v>
      </c>
      <c r="J8" s="10">
        <f t="shared" si="0"/>
        <v>4</v>
      </c>
      <c r="K8" s="10">
        <f t="shared" si="0"/>
        <v>3</v>
      </c>
      <c r="L8" s="10">
        <f t="shared" si="0"/>
        <v>5.815407703851926</v>
      </c>
      <c r="M8" s="10">
        <f t="shared" si="0"/>
        <v>4.631979695431472</v>
      </c>
      <c r="N8" s="10">
        <f t="shared" si="0"/>
        <v>3.2238805970149254</v>
      </c>
      <c r="O8" s="10">
        <f t="shared" si="0"/>
        <v>4.676940639269406</v>
      </c>
      <c r="P8" s="10">
        <f t="shared" si="0"/>
        <v>5.028301886792453</v>
      </c>
      <c r="Q8" s="10">
        <f t="shared" si="0"/>
        <v>6.641025641025641</v>
      </c>
      <c r="R8" s="10">
        <f t="shared" si="0"/>
        <v>2.083507306889353</v>
      </c>
      <c r="S8" s="10">
        <f t="shared" si="0"/>
        <v>3.412082957619477</v>
      </c>
      <c r="T8" s="10">
        <f t="shared" si="0"/>
        <v>2.5707070707070705</v>
      </c>
      <c r="U8" s="10">
        <f t="shared" si="0"/>
        <v>1</v>
      </c>
    </row>
    <row r="9" spans="1:21" ht="42" customHeight="1">
      <c r="A9" s="18" t="s">
        <v>27</v>
      </c>
      <c r="B9" s="13">
        <v>7472</v>
      </c>
      <c r="C9" s="9">
        <v>7434</v>
      </c>
      <c r="D9" s="9">
        <v>5887</v>
      </c>
      <c r="E9" s="9" t="s">
        <v>23</v>
      </c>
      <c r="F9" s="9">
        <v>5554</v>
      </c>
      <c r="G9" s="9">
        <v>18</v>
      </c>
      <c r="H9" s="9">
        <v>315</v>
      </c>
      <c r="I9" s="9">
        <v>1547</v>
      </c>
      <c r="J9" s="9" t="s">
        <v>23</v>
      </c>
      <c r="K9" s="9" t="s">
        <v>23</v>
      </c>
      <c r="L9" s="9">
        <v>519</v>
      </c>
      <c r="M9" s="9">
        <v>378</v>
      </c>
      <c r="N9" s="9">
        <v>9</v>
      </c>
      <c r="O9" s="9">
        <v>200</v>
      </c>
      <c r="P9" s="9">
        <v>21</v>
      </c>
      <c r="Q9" s="9">
        <v>310</v>
      </c>
      <c r="R9" s="9" t="s">
        <v>23</v>
      </c>
      <c r="S9" s="9">
        <v>110</v>
      </c>
      <c r="T9" s="9">
        <v>38</v>
      </c>
      <c r="U9" s="9" t="s">
        <v>23</v>
      </c>
    </row>
    <row r="10" spans="1:21" ht="42" customHeight="1">
      <c r="A10" s="17" t="s">
        <v>25</v>
      </c>
      <c r="B10" s="13">
        <v>9636</v>
      </c>
      <c r="C10" s="9">
        <v>9588</v>
      </c>
      <c r="D10" s="9">
        <v>7608</v>
      </c>
      <c r="E10" s="9" t="s">
        <v>23</v>
      </c>
      <c r="F10" s="9">
        <v>7222</v>
      </c>
      <c r="G10" s="9">
        <v>20</v>
      </c>
      <c r="H10" s="9">
        <v>366</v>
      </c>
      <c r="I10" s="9">
        <v>1980</v>
      </c>
      <c r="J10" s="9" t="s">
        <v>23</v>
      </c>
      <c r="K10" s="9" t="s">
        <v>23</v>
      </c>
      <c r="L10" s="9">
        <v>666</v>
      </c>
      <c r="M10" s="9">
        <v>491</v>
      </c>
      <c r="N10" s="9">
        <v>13</v>
      </c>
      <c r="O10" s="9">
        <v>234</v>
      </c>
      <c r="P10" s="9">
        <v>32</v>
      </c>
      <c r="Q10" s="9">
        <v>419</v>
      </c>
      <c r="R10" s="9" t="s">
        <v>23</v>
      </c>
      <c r="S10" s="9">
        <v>125</v>
      </c>
      <c r="T10" s="9">
        <v>48</v>
      </c>
      <c r="U10" s="9" t="s">
        <v>23</v>
      </c>
    </row>
    <row r="11" spans="1:21" ht="42" customHeight="1">
      <c r="A11" s="18" t="s">
        <v>26</v>
      </c>
      <c r="B11" s="13">
        <v>18912</v>
      </c>
      <c r="C11" s="9">
        <v>18774</v>
      </c>
      <c r="D11" s="9">
        <v>14001</v>
      </c>
      <c r="E11" s="9">
        <v>1</v>
      </c>
      <c r="F11" s="9">
        <v>12055</v>
      </c>
      <c r="G11" s="9">
        <v>204</v>
      </c>
      <c r="H11" s="9">
        <v>1741</v>
      </c>
      <c r="I11" s="9">
        <v>4773</v>
      </c>
      <c r="J11" s="9" t="s">
        <v>23</v>
      </c>
      <c r="K11" s="9" t="s">
        <v>23</v>
      </c>
      <c r="L11" s="9">
        <v>1523</v>
      </c>
      <c r="M11" s="9">
        <v>1511</v>
      </c>
      <c r="N11" s="9">
        <v>42</v>
      </c>
      <c r="O11" s="9">
        <v>630</v>
      </c>
      <c r="P11" s="9">
        <v>35</v>
      </c>
      <c r="Q11" s="9">
        <v>519</v>
      </c>
      <c r="R11" s="9">
        <v>11</v>
      </c>
      <c r="S11" s="9">
        <v>502</v>
      </c>
      <c r="T11" s="9">
        <v>98</v>
      </c>
      <c r="U11" s="9">
        <v>40</v>
      </c>
    </row>
    <row r="12" spans="1:21" ht="42" customHeight="1" thickBot="1">
      <c r="A12" s="20" t="s">
        <v>24</v>
      </c>
      <c r="B12" s="15">
        <v>31613</v>
      </c>
      <c r="C12" s="16">
        <v>31402</v>
      </c>
      <c r="D12" s="16">
        <v>23484</v>
      </c>
      <c r="E12" s="16">
        <v>1</v>
      </c>
      <c r="F12" s="16">
        <v>20550</v>
      </c>
      <c r="G12" s="16">
        <v>294</v>
      </c>
      <c r="H12" s="16">
        <v>2639</v>
      </c>
      <c r="I12" s="16">
        <v>7918</v>
      </c>
      <c r="J12" s="16" t="s">
        <v>23</v>
      </c>
      <c r="K12" s="16" t="s">
        <v>23</v>
      </c>
      <c r="L12" s="16">
        <v>2717</v>
      </c>
      <c r="M12" s="16">
        <v>2524</v>
      </c>
      <c r="N12" s="16">
        <v>54</v>
      </c>
      <c r="O12" s="16">
        <v>906</v>
      </c>
      <c r="P12" s="16">
        <v>61</v>
      </c>
      <c r="Q12" s="16">
        <v>937</v>
      </c>
      <c r="R12" s="16">
        <v>15</v>
      </c>
      <c r="S12" s="16">
        <v>704</v>
      </c>
      <c r="T12" s="16">
        <v>171</v>
      </c>
      <c r="U12" s="16">
        <v>40</v>
      </c>
    </row>
    <row r="13" ht="13.5">
      <c r="A13" s="1" t="s">
        <v>21</v>
      </c>
    </row>
  </sheetData>
  <sheetProtection/>
  <mergeCells count="8">
    <mergeCell ref="A3:A5"/>
    <mergeCell ref="T3:T5"/>
    <mergeCell ref="U3:U5"/>
    <mergeCell ref="C4:C5"/>
    <mergeCell ref="B3:B5"/>
    <mergeCell ref="C3:S3"/>
    <mergeCell ref="D4:H4"/>
    <mergeCell ref="I4:S4"/>
  </mergeCells>
  <printOptions/>
  <pageMargins left="0.75" right="0.75" top="1" bottom="1" header="0.512" footer="0.512"/>
  <pageSetup firstPageNumber="42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沼津市</cp:lastModifiedBy>
  <cp:lastPrinted>2012-09-20T05:33:09Z</cp:lastPrinted>
  <dcterms:created xsi:type="dcterms:W3CDTF">2002-04-27T04:26:40Z</dcterms:created>
  <dcterms:modified xsi:type="dcterms:W3CDTF">2013-01-03T23:53:13Z</dcterms:modified>
  <cp:category/>
  <cp:version/>
  <cp:contentType/>
  <cp:contentStatus/>
</cp:coreProperties>
</file>